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4月份人员名单" sheetId="6" r:id="rId1"/>
  </sheets>
  <definedNames>
    <definedName name="_xlnm._FilterDatabase" localSheetId="0" hidden="1">'4月份人员名单'!$5:$30</definedName>
  </definedNames>
  <calcPr calcId="144525"/>
</workbook>
</file>

<file path=xl/sharedStrings.xml><?xml version="1.0" encoding="utf-8"?>
<sst xmlns="http://schemas.openxmlformats.org/spreadsheetml/2006/main" count="161" uniqueCount="88">
  <si>
    <t>伊吾县2026年4月公益性岗位人员名单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</si>
  <si>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</si>
  <si>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</si>
  <si>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</si>
  <si>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</si>
  <si>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</si>
  <si>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</si>
  <si>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</si>
  <si>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</si>
  <si>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</si>
  <si>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</si>
  <si>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</si>
  <si>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</si>
  <si>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</si>
  <si>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</si>
  <si>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</si>
  <si>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</si>
  <si>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</si>
  <si>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</si>
  <si>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</si>
  <si>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</si>
  <si>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</si>
  <si>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</si>
  <si>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</si>
  <si>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</si>
  <si>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</si>
  <si>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</si>
  <si>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</si>
  <si>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</si>
  <si>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</si>
  <si>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</si>
  <si>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</si>
  <si>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</si>
  <si>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</si>
  <si>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</si>
  <si>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</si>
  <si>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</si>
  <si>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</si>
  <si>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</si>
  <si>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</si>
  <si>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</si>
  <si>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</si>
  <si>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</si>
  <si>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</si>
  <si>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</si>
  <si>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</si>
  <si>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</si>
  <si>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</si>
  <si>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</si>
  <si>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</si>
  <si>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</si>
  <si>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</si>
  <si>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</si>
  <si>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</si>
  <si>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</si>
  <si>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</si>
  <si>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</si>
  <si>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</si>
  <si>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</si>
  <si>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</si>
  <si>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</si>
  <si>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</si>
  <si>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</si>
  <si>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</si>
  <si>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</si>
  <si>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</si>
  <si>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</si>
  <si>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</si>
  <si>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</si>
  <si>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</si>
  <si>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</si>
  <si>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</si>
  <si>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</si>
  <si>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</si>
  <si>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</si>
  <si>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</si>
  <si>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</si>
  <si>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</si>
  <si>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</si>
  <si>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</si>
  <si>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27</t>
  </si>
  <si>
    <t>苦米西·达吾塔依</t>
  </si>
  <si>
    <t>28</t>
  </si>
  <si>
    <t>古苏木·具马汗</t>
  </si>
  <si>
    <t>29</t>
  </si>
  <si>
    <t>依斯哈娜·库斯曼</t>
  </si>
  <si>
    <t>合计：</t>
  </si>
  <si>
    <t>备注：根据《关于做好自治区公益性(公益类）岗位开发使用管理工作的提醒函》文件规定，乡村公益性的岗位补贴原则上不高于当地城镇公益性岗位补贴水平，用人单位为安置人员购买意外伤害商业保险，所需资金由用人单位承担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</si>
</sst>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11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9" borderId="12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15" applyNumberFormat="0" applyAlignment="0" applyProtection="0">
      <alignment vertical="center"/>
    </xf>
    <xf numFmtId="0" fontId="26" fillId="13" borderId="11" applyNumberFormat="0" applyAlignment="0" applyProtection="0">
      <alignment vertical="center"/>
    </xf>
    <xf numFmtId="0" fontId="27" fillId="14" borderId="16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3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1"/>
  <sheetViews>
    <sheetView tabSelected="1" workbookViewId="0">
      <selection activeCell="Q16" sqref="Q16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27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30" t="s">
        <v>8</v>
      </c>
      <c r="J4" s="31"/>
      <c r="K4" s="31"/>
      <c r="L4" s="31"/>
      <c r="M4" s="32"/>
      <c r="N4" s="33" t="s">
        <v>9</v>
      </c>
    </row>
    <row r="5" s="1" customFormat="1" ht="36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4" t="s">
        <v>17</v>
      </c>
      <c r="N5" s="35"/>
      <c r="XEA5" s="38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6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6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6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6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6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6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6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6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6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6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6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6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6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6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6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6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6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6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6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6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6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6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6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6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6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6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4" customHeight="1" spans="1:16362">
      <c r="A32" s="16" t="s">
        <v>80</v>
      </c>
      <c r="B32" s="16" t="s">
        <v>81</v>
      </c>
      <c r="C32" s="16" t="s">
        <v>20</v>
      </c>
      <c r="D32" s="16"/>
      <c r="E32" s="20" t="s">
        <v>61</v>
      </c>
      <c r="F32" s="19">
        <v>811.04</v>
      </c>
      <c r="G32" s="17">
        <v>329.49</v>
      </c>
      <c r="H32" s="19">
        <v>25.35</v>
      </c>
      <c r="I32" s="36">
        <v>1750</v>
      </c>
      <c r="J32" s="19">
        <v>405.52</v>
      </c>
      <c r="K32" s="19">
        <v>101.38</v>
      </c>
      <c r="L32" s="19">
        <v>25.35</v>
      </c>
      <c r="M32" s="19">
        <v>1217.75</v>
      </c>
      <c r="N32" s="19">
        <v>2915.88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4" customFormat="1" ht="14" customHeight="1" spans="1:16362">
      <c r="A33" s="16" t="s">
        <v>82</v>
      </c>
      <c r="B33" s="16" t="s">
        <v>83</v>
      </c>
      <c r="C33" s="16" t="s">
        <v>20</v>
      </c>
      <c r="D33" s="16"/>
      <c r="E33" s="20" t="s">
        <v>61</v>
      </c>
      <c r="F33" s="19">
        <v>811.04</v>
      </c>
      <c r="G33" s="17">
        <v>329.49</v>
      </c>
      <c r="H33" s="19">
        <v>25.35</v>
      </c>
      <c r="I33" s="36">
        <v>1750</v>
      </c>
      <c r="J33" s="19">
        <v>405.52</v>
      </c>
      <c r="K33" s="19">
        <v>101.38</v>
      </c>
      <c r="L33" s="19">
        <v>25.35</v>
      </c>
      <c r="M33" s="19">
        <v>1217.75</v>
      </c>
      <c r="N33" s="19">
        <v>2915.88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XEA33" s="6"/>
      <c r="XEB33" s="7"/>
      <c r="XEC33" s="7"/>
      <c r="XED33" s="7"/>
      <c r="XEE33" s="7"/>
      <c r="XEF33" s="7"/>
      <c r="XEG33" s="7"/>
      <c r="XEH33" s="7"/>
    </row>
    <row r="34" s="4" customFormat="1" ht="14" customHeight="1" spans="1:16362">
      <c r="A34" s="16" t="s">
        <v>84</v>
      </c>
      <c r="B34" s="16" t="s">
        <v>85</v>
      </c>
      <c r="C34" s="16" t="s">
        <v>20</v>
      </c>
      <c r="D34" s="16"/>
      <c r="E34" s="20" t="s">
        <v>61</v>
      </c>
      <c r="F34" s="19">
        <v>811.04</v>
      </c>
      <c r="G34" s="17">
        <v>329.49</v>
      </c>
      <c r="H34" s="19">
        <v>25.35</v>
      </c>
      <c r="I34" s="36">
        <v>1750</v>
      </c>
      <c r="J34" s="19">
        <v>405.52</v>
      </c>
      <c r="K34" s="19">
        <v>101.38</v>
      </c>
      <c r="L34" s="19">
        <v>25.35</v>
      </c>
      <c r="M34" s="19">
        <v>1217.75</v>
      </c>
      <c r="N34" s="19">
        <v>2915.88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  <c r="XEB34" s="7"/>
      <c r="XEC34" s="7"/>
      <c r="XED34" s="7"/>
      <c r="XEE34" s="7"/>
      <c r="XEF34" s="7"/>
      <c r="XEG34" s="7"/>
      <c r="XEH34" s="7"/>
    </row>
    <row r="35" s="4" customFormat="1" ht="19" customHeight="1" spans="1:16362">
      <c r="A35" s="24" t="s">
        <v>86</v>
      </c>
      <c r="B35" s="25"/>
      <c r="C35" s="26"/>
      <c r="D35" s="26"/>
      <c r="E35" s="27"/>
      <c r="F35" s="19">
        <f t="shared" ref="F35:N35" si="0">SUM(F6:F34)</f>
        <v>23520.16</v>
      </c>
      <c r="G35" s="17">
        <f t="shared" si="0"/>
        <v>9555.21</v>
      </c>
      <c r="H35" s="19">
        <f t="shared" si="0"/>
        <v>735.15</v>
      </c>
      <c r="I35" s="36">
        <f t="shared" si="0"/>
        <v>50750</v>
      </c>
      <c r="J35" s="19">
        <f t="shared" si="0"/>
        <v>11760.08</v>
      </c>
      <c r="K35" s="19">
        <f t="shared" si="0"/>
        <v>2940.02</v>
      </c>
      <c r="L35" s="19">
        <f t="shared" si="0"/>
        <v>735.15</v>
      </c>
      <c r="M35" s="19">
        <f t="shared" si="0"/>
        <v>35314.75</v>
      </c>
      <c r="N35" s="19">
        <f t="shared" si="0"/>
        <v>84560.52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  <c r="XEB35" s="7"/>
      <c r="XEC35" s="7"/>
      <c r="XED35" s="7"/>
      <c r="XEE35" s="7"/>
      <c r="XEF35" s="7"/>
      <c r="XEG35" s="7"/>
      <c r="XEH35" s="7"/>
    </row>
    <row r="36" s="1" customFormat="1" ht="37" customHeight="1" spans="1:215">
      <c r="A36" s="28" t="s">
        <v>87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HC36" s="4"/>
      <c r="HD36" s="4"/>
      <c r="HE36" s="4"/>
      <c r="HF36" s="4"/>
      <c r="HG36" s="4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  <row r="38" s="4" customFormat="1" spans="1:1635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</row>
    <row r="39" s="4" customFormat="1" spans="1:16355">
      <c r="A39" s="1"/>
      <c r="B39" s="29"/>
      <c r="C39" s="29"/>
      <c r="D39" s="1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XEA39" s="6"/>
    </row>
    <row r="40" s="4" customFormat="1" spans="1:16355">
      <c r="A40" s="1"/>
      <c r="B40" s="1"/>
      <c r="C40" s="1"/>
      <c r="D40" s="1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XEA40" s="6"/>
    </row>
    <row r="41" s="4" customFormat="1" spans="1:16355">
      <c r="A41" s="1"/>
      <c r="B41" s="1"/>
      <c r="C41" s="1"/>
      <c r="D41" s="1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XEA41" s="6"/>
    </row>
  </sheetData>
  <mergeCells count="11">
    <mergeCell ref="F4:H4"/>
    <mergeCell ref="I4:M4"/>
    <mergeCell ref="A35:B35"/>
    <mergeCell ref="A36:N36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44" stopIfTrue="1" operator="greaterThan">
      <formula>"C*1091.052="</formula>
    </cfRule>
  </conditionalFormatting>
  <conditionalFormatting sqref="J6">
    <cfRule type="cellIs" priority="102" stopIfTrue="1" operator="greaterThan">
      <formula>"C*1091.052="</formula>
    </cfRule>
  </conditionalFormatting>
  <conditionalFormatting sqref="K6:N6">
    <cfRule type="cellIs" priority="145" stopIfTrue="1" operator="greaterThan">
      <formula>"C*1091.052="</formula>
    </cfRule>
  </conditionalFormatting>
  <conditionalFormatting sqref="H7">
    <cfRule type="cellIs" priority="73" stopIfTrue="1" operator="greaterThan">
      <formula>"C*1091.052="</formula>
    </cfRule>
  </conditionalFormatting>
  <conditionalFormatting sqref="J7">
    <cfRule type="cellIs" priority="45" stopIfTrue="1" operator="greaterThan">
      <formula>"C*1091.052="</formula>
    </cfRule>
  </conditionalFormatting>
  <conditionalFormatting sqref="K7:N7">
    <cfRule type="cellIs" priority="101" stopIfTrue="1" operator="greaterThan">
      <formula>"C*1091.052="</formula>
    </cfRule>
  </conditionalFormatting>
  <conditionalFormatting sqref="H8">
    <cfRule type="cellIs" priority="72" stopIfTrue="1" operator="greaterThan">
      <formula>"C*1091.052="</formula>
    </cfRule>
  </conditionalFormatting>
  <conditionalFormatting sqref="J8">
    <cfRule type="cellIs" priority="44" stopIfTrue="1" operator="greaterThan">
      <formula>"C*1091.052="</formula>
    </cfRule>
  </conditionalFormatting>
  <conditionalFormatting sqref="K8:N8">
    <cfRule type="cellIs" priority="100" stopIfTrue="1" operator="greaterThan">
      <formula>"C*1091.052="</formula>
    </cfRule>
  </conditionalFormatting>
  <conditionalFormatting sqref="H9">
    <cfRule type="cellIs" priority="71" stopIfTrue="1" operator="greaterThan">
      <formula>"C*1091.052="</formula>
    </cfRule>
  </conditionalFormatting>
  <conditionalFormatting sqref="J9">
    <cfRule type="cellIs" priority="43" stopIfTrue="1" operator="greaterThan">
      <formula>"C*1091.052="</formula>
    </cfRule>
  </conditionalFormatting>
  <conditionalFormatting sqref="K9:N9">
    <cfRule type="cellIs" priority="99" stopIfTrue="1" operator="greaterThan">
      <formula>"C*1091.052="</formula>
    </cfRule>
  </conditionalFormatting>
  <conditionalFormatting sqref="H10">
    <cfRule type="cellIs" priority="70" stopIfTrue="1" operator="greaterThan">
      <formula>"C*1091.052="</formula>
    </cfRule>
  </conditionalFormatting>
  <conditionalFormatting sqref="J10">
    <cfRule type="cellIs" priority="42" stopIfTrue="1" operator="greaterThan">
      <formula>"C*1091.052="</formula>
    </cfRule>
  </conditionalFormatting>
  <conditionalFormatting sqref="K10:N10">
    <cfRule type="cellIs" priority="98" stopIfTrue="1" operator="greaterThan">
      <formula>"C*1091.052="</formula>
    </cfRule>
  </conditionalFormatting>
  <conditionalFormatting sqref="H11">
    <cfRule type="cellIs" priority="68" stopIfTrue="1" operator="greaterThan">
      <formula>"C*1091.052="</formula>
    </cfRule>
  </conditionalFormatting>
  <conditionalFormatting sqref="J11">
    <cfRule type="cellIs" priority="40" stopIfTrue="1" operator="greaterThan">
      <formula>"C*1091.052="</formula>
    </cfRule>
  </conditionalFormatting>
  <conditionalFormatting sqref="K11:N11">
    <cfRule type="cellIs" priority="96" stopIfTrue="1" operator="greaterThan">
      <formula>"C*1091.052="</formula>
    </cfRule>
  </conditionalFormatting>
  <conditionalFormatting sqref="H12">
    <cfRule type="cellIs" priority="67" stopIfTrue="1" operator="greaterThan">
      <formula>"C*1091.052="</formula>
    </cfRule>
  </conditionalFormatting>
  <conditionalFormatting sqref="J12">
    <cfRule type="cellIs" priority="39" stopIfTrue="1" operator="greaterThan">
      <formula>"C*1091.052="</formula>
    </cfRule>
  </conditionalFormatting>
  <conditionalFormatting sqref="K12:N12">
    <cfRule type="cellIs" priority="95" stopIfTrue="1" operator="greaterThan">
      <formula>"C*1091.052="</formula>
    </cfRule>
  </conditionalFormatting>
  <conditionalFormatting sqref="H13">
    <cfRule type="cellIs" priority="66" stopIfTrue="1" operator="greaterThan">
      <formula>"C*1091.052="</formula>
    </cfRule>
  </conditionalFormatting>
  <conditionalFormatting sqref="J13">
    <cfRule type="cellIs" priority="38" stopIfTrue="1" operator="greaterThan">
      <formula>"C*1091.052="</formula>
    </cfRule>
  </conditionalFormatting>
  <conditionalFormatting sqref="K13:N13">
    <cfRule type="cellIs" priority="94" stopIfTrue="1" operator="greaterThan">
      <formula>"C*1091.052="</formula>
    </cfRule>
  </conditionalFormatting>
  <conditionalFormatting sqref="H14">
    <cfRule type="cellIs" priority="65" stopIfTrue="1" operator="greaterThan">
      <formula>"C*1091.052="</formula>
    </cfRule>
  </conditionalFormatting>
  <conditionalFormatting sqref="J14">
    <cfRule type="cellIs" priority="37" stopIfTrue="1" operator="greaterThan">
      <formula>"C*1091.052="</formula>
    </cfRule>
  </conditionalFormatting>
  <conditionalFormatting sqref="K14:N14">
    <cfRule type="cellIs" priority="93" stopIfTrue="1" operator="greaterThan">
      <formula>"C*1091.052="</formula>
    </cfRule>
  </conditionalFormatting>
  <conditionalFormatting sqref="H15">
    <cfRule type="cellIs" priority="64" stopIfTrue="1" operator="greaterThan">
      <formula>"C*1091.052="</formula>
    </cfRule>
  </conditionalFormatting>
  <conditionalFormatting sqref="J15">
    <cfRule type="cellIs" priority="36" stopIfTrue="1" operator="greaterThan">
      <formula>"C*1091.052="</formula>
    </cfRule>
  </conditionalFormatting>
  <conditionalFormatting sqref="K15:N15">
    <cfRule type="cellIs" priority="92" stopIfTrue="1" operator="greaterThan">
      <formula>"C*1091.052="</formula>
    </cfRule>
  </conditionalFormatting>
  <conditionalFormatting sqref="H16">
    <cfRule type="cellIs" priority="63" stopIfTrue="1" operator="greaterThan">
      <formula>"C*1091.052="</formula>
    </cfRule>
  </conditionalFormatting>
  <conditionalFormatting sqref="J16">
    <cfRule type="cellIs" priority="35" stopIfTrue="1" operator="greaterThan">
      <formula>"C*1091.052="</formula>
    </cfRule>
  </conditionalFormatting>
  <conditionalFormatting sqref="K16:N16">
    <cfRule type="cellIs" priority="91" stopIfTrue="1" operator="greaterThan">
      <formula>"C*1091.052="</formula>
    </cfRule>
  </conditionalFormatting>
  <conditionalFormatting sqref="H17">
    <cfRule type="cellIs" priority="62" stopIfTrue="1" operator="greaterThan">
      <formula>"C*1091.052="</formula>
    </cfRule>
  </conditionalFormatting>
  <conditionalFormatting sqref="J17">
    <cfRule type="cellIs" priority="34" stopIfTrue="1" operator="greaterThan">
      <formula>"C*1091.052="</formula>
    </cfRule>
  </conditionalFormatting>
  <conditionalFormatting sqref="K17:N17">
    <cfRule type="cellIs" priority="90" stopIfTrue="1" operator="greaterThan">
      <formula>"C*1091.052="</formula>
    </cfRule>
  </conditionalFormatting>
  <conditionalFormatting sqref="H18">
    <cfRule type="cellIs" priority="61" stopIfTrue="1" operator="greaterThan">
      <formula>"C*1091.052="</formula>
    </cfRule>
  </conditionalFormatting>
  <conditionalFormatting sqref="J18">
    <cfRule type="cellIs" priority="33" stopIfTrue="1" operator="greaterThan">
      <formula>"C*1091.052="</formula>
    </cfRule>
  </conditionalFormatting>
  <conditionalFormatting sqref="K18:N18">
    <cfRule type="cellIs" priority="89" stopIfTrue="1" operator="greaterThan">
      <formula>"C*1091.052="</formula>
    </cfRule>
  </conditionalFormatting>
  <conditionalFormatting sqref="H19">
    <cfRule type="cellIs" priority="60" stopIfTrue="1" operator="greaterThan">
      <formula>"C*1091.052="</formula>
    </cfRule>
  </conditionalFormatting>
  <conditionalFormatting sqref="J19">
    <cfRule type="cellIs" priority="32" stopIfTrue="1" operator="greaterThan">
      <formula>"C*1091.052="</formula>
    </cfRule>
  </conditionalFormatting>
  <conditionalFormatting sqref="K19:N19">
    <cfRule type="cellIs" priority="88" stopIfTrue="1" operator="greaterThan">
      <formula>"C*1091.052="</formula>
    </cfRule>
  </conditionalFormatting>
  <conditionalFormatting sqref="H20">
    <cfRule type="cellIs" priority="59" stopIfTrue="1" operator="greaterThan">
      <formula>"C*1091.052="</formula>
    </cfRule>
  </conditionalFormatting>
  <conditionalFormatting sqref="J20">
    <cfRule type="cellIs" priority="31" stopIfTrue="1" operator="greaterThan">
      <formula>"C*1091.052="</formula>
    </cfRule>
  </conditionalFormatting>
  <conditionalFormatting sqref="K20:N20">
    <cfRule type="cellIs" priority="87" stopIfTrue="1" operator="greaterThan">
      <formula>"C*1091.052="</formula>
    </cfRule>
  </conditionalFormatting>
  <conditionalFormatting sqref="H21">
    <cfRule type="cellIs" priority="58" stopIfTrue="1" operator="greaterThan">
      <formula>"C*1091.052="</formula>
    </cfRule>
  </conditionalFormatting>
  <conditionalFormatting sqref="J21">
    <cfRule type="cellIs" priority="30" stopIfTrue="1" operator="greaterThan">
      <formula>"C*1091.052="</formula>
    </cfRule>
  </conditionalFormatting>
  <conditionalFormatting sqref="K21:N21">
    <cfRule type="cellIs" priority="86" stopIfTrue="1" operator="greaterThan">
      <formula>"C*1091.052="</formula>
    </cfRule>
  </conditionalFormatting>
  <conditionalFormatting sqref="H22">
    <cfRule type="cellIs" priority="57" stopIfTrue="1" operator="greaterThan">
      <formula>"C*1091.052="</formula>
    </cfRule>
  </conditionalFormatting>
  <conditionalFormatting sqref="J22">
    <cfRule type="cellIs" priority="29" stopIfTrue="1" operator="greaterThan">
      <formula>"C*1091.052="</formula>
    </cfRule>
  </conditionalFormatting>
  <conditionalFormatting sqref="K22:N22">
    <cfRule type="cellIs" priority="85" stopIfTrue="1" operator="greaterThan">
      <formula>"C*1091.052="</formula>
    </cfRule>
  </conditionalFormatting>
  <conditionalFormatting sqref="H25">
    <cfRule type="cellIs" priority="55" stopIfTrue="1" operator="greaterThan">
      <formula>"C*1091.052="</formula>
    </cfRule>
  </conditionalFormatting>
  <conditionalFormatting sqref="J25">
    <cfRule type="cellIs" priority="27" stopIfTrue="1" operator="greaterThan">
      <formula>"C*1091.052="</formula>
    </cfRule>
  </conditionalFormatting>
  <conditionalFormatting sqref="K25:N25">
    <cfRule type="cellIs" priority="83" stopIfTrue="1" operator="greaterThan">
      <formula>"C*1091.052="</formula>
    </cfRule>
  </conditionalFormatting>
  <conditionalFormatting sqref="H26">
    <cfRule type="cellIs" priority="54" stopIfTrue="1" operator="greaterThan">
      <formula>"C*1091.052="</formula>
    </cfRule>
  </conditionalFormatting>
  <conditionalFormatting sqref="J26">
    <cfRule type="cellIs" priority="26" stopIfTrue="1" operator="greaterThan">
      <formula>"C*1091.052="</formula>
    </cfRule>
  </conditionalFormatting>
  <conditionalFormatting sqref="K26:N26">
    <cfRule type="cellIs" priority="82" stopIfTrue="1" operator="greaterThan">
      <formula>"C*1091.052="</formula>
    </cfRule>
  </conditionalFormatting>
  <conditionalFormatting sqref="H27">
    <cfRule type="cellIs" priority="53" stopIfTrue="1" operator="greaterThan">
      <formula>"C*1091.052="</formula>
    </cfRule>
  </conditionalFormatting>
  <conditionalFormatting sqref="J27">
    <cfRule type="cellIs" priority="25" stopIfTrue="1" operator="greaterThan">
      <formula>"C*1091.052="</formula>
    </cfRule>
  </conditionalFormatting>
  <conditionalFormatting sqref="K27:N27">
    <cfRule type="cellIs" priority="81" stopIfTrue="1" operator="greaterThan">
      <formula>"C*1091.052="</formula>
    </cfRule>
  </conditionalFormatting>
  <conditionalFormatting sqref="H28">
    <cfRule type="cellIs" priority="52" stopIfTrue="1" operator="greaterThan">
      <formula>"C*1091.052="</formula>
    </cfRule>
  </conditionalFormatting>
  <conditionalFormatting sqref="J28">
    <cfRule type="cellIs" priority="24" stopIfTrue="1" operator="greaterThan">
      <formula>"C*1091.052="</formula>
    </cfRule>
  </conditionalFormatting>
  <conditionalFormatting sqref="K28:N28">
    <cfRule type="cellIs" priority="80" stopIfTrue="1" operator="greaterThan">
      <formula>"C*1091.052="</formula>
    </cfRule>
  </conditionalFormatting>
  <conditionalFormatting sqref="H29">
    <cfRule type="cellIs" priority="51" stopIfTrue="1" operator="greaterThan">
      <formula>"C*1091.052="</formula>
    </cfRule>
  </conditionalFormatting>
  <conditionalFormatting sqref="J29">
    <cfRule type="cellIs" priority="23" stopIfTrue="1" operator="greaterThan">
      <formula>"C*1091.052="</formula>
    </cfRule>
  </conditionalFormatting>
  <conditionalFormatting sqref="K29:N29">
    <cfRule type="cellIs" priority="79" stopIfTrue="1" operator="greaterThan">
      <formula>"C*1091.052="</formula>
    </cfRule>
  </conditionalFormatting>
  <conditionalFormatting sqref="H30">
    <cfRule type="cellIs" priority="48" stopIfTrue="1" operator="greaterThan">
      <formula>"C*1091.052="</formula>
    </cfRule>
  </conditionalFormatting>
  <conditionalFormatting sqref="J30">
    <cfRule type="cellIs" priority="20" stopIfTrue="1" operator="greaterThan">
      <formula>"C*1091.052="</formula>
    </cfRule>
  </conditionalFormatting>
  <conditionalFormatting sqref="K30:N30">
    <cfRule type="cellIs" priority="76" stopIfTrue="1" operator="greaterThan">
      <formula>"C*1091.052="</formula>
    </cfRule>
  </conditionalFormatting>
  <conditionalFormatting sqref="H31">
    <cfRule type="cellIs" priority="47" stopIfTrue="1" operator="greaterThan">
      <formula>"C*1091.052="</formula>
    </cfRule>
  </conditionalFormatting>
  <conditionalFormatting sqref="J31">
    <cfRule type="cellIs" priority="19" stopIfTrue="1" operator="greaterThan">
      <formula>"C*1091.052="</formula>
    </cfRule>
  </conditionalFormatting>
  <conditionalFormatting sqref="K31:N31">
    <cfRule type="cellIs" priority="75" stopIfTrue="1" operator="greaterThan">
      <formula>"C*1091.052="</formula>
    </cfRule>
  </conditionalFormatting>
  <conditionalFormatting sqref="H32">
    <cfRule type="cellIs" priority="13" stopIfTrue="1" operator="greaterThan">
      <formula>"C*1091.052="</formula>
    </cfRule>
  </conditionalFormatting>
  <conditionalFormatting sqref="J32">
    <cfRule type="cellIs" priority="12" stopIfTrue="1" operator="greaterThan">
      <formula>"C*1091.052="</formula>
    </cfRule>
  </conditionalFormatting>
  <conditionalFormatting sqref="K32:N32">
    <cfRule type="cellIs" priority="14" stopIfTrue="1" operator="greaterThan">
      <formula>"C*1091.052="</formula>
    </cfRule>
  </conditionalFormatting>
  <conditionalFormatting sqref="H33">
    <cfRule type="cellIs" priority="10" stopIfTrue="1" operator="greaterThan">
      <formula>"C*1091.052="</formula>
    </cfRule>
  </conditionalFormatting>
  <conditionalFormatting sqref="J33">
    <cfRule type="cellIs" priority="9" stopIfTrue="1" operator="greaterThan">
      <formula>"C*1091.052="</formula>
    </cfRule>
  </conditionalFormatting>
  <conditionalFormatting sqref="K33:N33">
    <cfRule type="cellIs" priority="11" stopIfTrue="1" operator="greaterThan">
      <formula>"C*1091.052="</formula>
    </cfRule>
  </conditionalFormatting>
  <conditionalFormatting sqref="H34">
    <cfRule type="cellIs" priority="7" stopIfTrue="1" operator="greaterThan">
      <formula>"C*1091.052="</formula>
    </cfRule>
  </conditionalFormatting>
  <conditionalFormatting sqref="J34">
    <cfRule type="cellIs" priority="6" stopIfTrue="1" operator="greaterThan">
      <formula>"C*1091.052="</formula>
    </cfRule>
  </conditionalFormatting>
  <conditionalFormatting sqref="K34:N34">
    <cfRule type="cellIs" priority="8" stopIfTrue="1" operator="greaterThan">
      <formula>"C*1091.052="</formula>
    </cfRule>
  </conditionalFormatting>
  <conditionalFormatting sqref="H35">
    <cfRule type="cellIs" priority="16" stopIfTrue="1" operator="greaterThan">
      <formula>"C*1091.052="</formula>
    </cfRule>
  </conditionalFormatting>
  <conditionalFormatting sqref="J35">
    <cfRule type="cellIs" priority="15" stopIfTrue="1" operator="greaterThan">
      <formula>"C*1091.052="</formula>
    </cfRule>
  </conditionalFormatting>
  <conditionalFormatting sqref="K35:N35">
    <cfRule type="cellIs" priority="17" stopIfTrue="1" operator="greaterThan">
      <formula>"C*1091.052="</formula>
    </cfRule>
  </conditionalFormatting>
  <conditionalFormatting sqref="H23:H24">
    <cfRule type="cellIs" priority="56" stopIfTrue="1" operator="greaterThan">
      <formula>"C*1091.052="</formula>
    </cfRule>
  </conditionalFormatting>
  <conditionalFormatting sqref="J23:J24">
    <cfRule type="cellIs" priority="28" stopIfTrue="1" operator="greaterThan">
      <formula>"C*1091.052="</formula>
    </cfRule>
  </conditionalFormatting>
  <conditionalFormatting sqref="K23:N24">
    <cfRule type="cellIs" priority="84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4月份人员名单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2026-04-22T04:21:24Z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25864B0894DF409687FD0E625EE7183C</vt:lpwstr>
  </property>
</Properties>
</file>