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<sst xmlns="http://schemas.openxmlformats.org/spreadsheetml/2006/main" count="75" uniqueCount="61">
  <si>
    <t>关于提前下达2025年中央财政衔接推进乡村振兴补助资金分配计划表</t>
  </si>
  <si>
    <t>项目序号</t>
  </si>
  <si>
    <t>项目名称</t>
  </si>
  <si>
    <t>项目类别</t>
  </si>
  <si>
    <t>建设性质</t>
  </si>
  <si>
    <t>实施地点</t>
  </si>
  <si>
    <t>建设
年限</t>
  </si>
  <si>
    <t>建设规模及主要内容</t>
  </si>
  <si>
    <t>总投资</t>
  </si>
  <si>
    <t>资金规模及来源(万元）</t>
  </si>
  <si>
    <t>受益
人数</t>
  </si>
  <si>
    <t>项目建设单位</t>
  </si>
  <si>
    <t>项目负责人及联系电话</t>
  </si>
  <si>
    <t>主管部门</t>
  </si>
  <si>
    <t>项目绩效目标</t>
  </si>
  <si>
    <t>备注</t>
  </si>
  <si>
    <t>中央衔接资金</t>
  </si>
  <si>
    <t>自治区衔接资金</t>
  </si>
  <si>
    <t>市级
衔接资金</t>
  </si>
  <si>
    <t>县配套资金</t>
  </si>
  <si>
    <t>合计</t>
  </si>
  <si>
    <t>哈密市伊吾县驼奶加工厂扩产提升配套设施建设项目</t>
  </si>
  <si>
    <t>产业发展</t>
  </si>
  <si>
    <t>新建</t>
  </si>
  <si>
    <t>盐池镇</t>
  </si>
  <si>
    <t>2025年</t>
  </si>
  <si>
    <t>建设2000㎡驼奶加工厂房1座及配套设施等。</t>
  </si>
  <si>
    <t>前山哈萨克民族乡人民政府</t>
  </si>
  <si>
    <t xml:space="preserve">石冰江
</t>
  </si>
  <si>
    <t>县农业农村局、县委统战部</t>
  </si>
  <si>
    <t>项目建成后①提升中驼生物科技有限公司驼奶加工产能30吨，扩大伊吾县奶驼养殖规模，增加市场份额；②项目建成后，厂房等资产产权确权移交至前山乡村集体经济合作社，通过租赁或固定资产入股等形式增加村集体收益80万元以上，项目年综合收益率达10%以上。③新增就业10人以上。</t>
  </si>
  <si>
    <t>巩固拓展脱贫攻坚成果和乡村振兴任务资金467万元、少数民族发展任务资金633万元。</t>
  </si>
  <si>
    <t>哈密市伊吾县淖毛湖镇农产品批发市场建设项目（一期）</t>
  </si>
  <si>
    <t>淖毛湖镇</t>
  </si>
  <si>
    <t>新建冷藏库、冷冻库2400㎡，净菜加工车间2100㎡，配套消防、水电暖及地面硬化等</t>
  </si>
  <si>
    <t>淖毛湖镇人民政府</t>
  </si>
  <si>
    <t xml:space="preserve">阿里浦江·苏来满   </t>
  </si>
  <si>
    <t>县农业农村局</t>
  </si>
  <si>
    <r>
      <rPr>
        <sz val="72"/>
        <rFont val="宋体"/>
        <charset val="134"/>
      </rPr>
      <t>项目建成后①显著提升农产品附加值，减少农产品损耗，促进农业产业升级与农民增收，同时增强镇域农产品市场供应的稳定性和安全性.②项目预计带</t>
    </r>
    <r>
      <rPr>
        <sz val="72"/>
        <rFont val="宋体"/>
        <charset val="134"/>
      </rPr>
      <t>动就业40人</t>
    </r>
    <r>
      <rPr>
        <sz val="72"/>
        <color theme="1"/>
        <rFont val="宋体"/>
        <charset val="134"/>
      </rPr>
      <t>③项目预计年综合收益率达6%左右，收益人数预计4000人。</t>
    </r>
  </si>
  <si>
    <t>哈密市伊吾县山南开发区井式滴灌节水建设项目</t>
  </si>
  <si>
    <t>基础建设</t>
  </si>
  <si>
    <t>山南开发区</t>
  </si>
  <si>
    <t>对SN014号井范围内356.25亩葡萄地实施井式节水滴灌改造,及出水桩改口15处等。</t>
  </si>
  <si>
    <t>山南开发区管委会</t>
  </si>
  <si>
    <t xml:space="preserve">王恒新
</t>
  </si>
  <si>
    <t>县委统战部</t>
  </si>
  <si>
    <t>推广普及葡萄灌溉新技术，解决缺水问题，提升葡萄产量。</t>
  </si>
  <si>
    <t>少数民族发展任务资金45万元。</t>
  </si>
  <si>
    <t>哈密市伊吾县盐池镇骆驼养殖示范园配套设施项目</t>
  </si>
  <si>
    <t>新建围墙2000m，道路1300m、供排水管道、电力等配套设施。</t>
  </si>
  <si>
    <t>盐池镇人民政府</t>
  </si>
  <si>
    <t xml:space="preserve">郭瑞
</t>
  </si>
  <si>
    <t>项目实施后进一步完善扩大骆驼养殖基地及相应配套基础设施，更好发挥盐池镇区域养殖规模化养殖示范效果，带动周边群众参与舍饲圈养，增加收入。</t>
  </si>
  <si>
    <t>计划安排资金300万元，本次安排254万元。</t>
  </si>
  <si>
    <t>哈密市伊吾县低氟边销茶购置项目</t>
  </si>
  <si>
    <t>其他</t>
  </si>
  <si>
    <t>伊吾县</t>
  </si>
  <si>
    <t>为伊吾县脱贫户购置低氟边销茶</t>
  </si>
  <si>
    <t>杜丽蓉</t>
  </si>
  <si>
    <t>为全县脱贫户购买低氟边销茶，提高脱贫人口免疫力、抵抗力，增强群众幸福感、获得感。</t>
  </si>
  <si>
    <t>少数民族发展任务资金8万元。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</si>
</sst>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7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color theme="1"/>
      <name val="宋体"/>
      <charset val="134"/>
    </font>
    <font>
      <b/>
      <sz val="72"/>
      <name val="宋体"/>
      <charset val="134"/>
    </font>
    <font>
      <b/>
      <sz val="72"/>
      <name val="宋体"/>
      <charset val="134"/>
      <scheme val="minor"/>
    </font>
    <font>
      <b/>
      <sz val="72"/>
      <name val="宋体"/>
      <charset val="0"/>
      <scheme val="minor"/>
    </font>
    <font>
      <b/>
      <sz val="72"/>
      <name val="宋体"/>
      <charset val="0"/>
    </font>
    <font>
      <b/>
      <sz val="72"/>
      <name val="serif"/>
      <charset val="0"/>
    </font>
    <font>
      <b/>
      <sz val="72"/>
      <name val="仿宋"/>
      <charset val="134"/>
    </font>
    <font>
      <sz val="72"/>
      <name val="宋体"/>
      <charset val="134"/>
    </font>
    <font>
      <sz val="72"/>
      <name val="宋体"/>
      <charset val="134"/>
      <scheme val="minor"/>
    </font>
    <font>
      <sz val="72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49" fontId="0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tabSelected="1" zoomScale="25" zoomScaleNormal="25" topLeftCell="K8" workbookViewId="0">
      <selection activeCell="O13" sqref="O13"/>
    </sheetView>
  </sheetViews>
  <sheetFormatPr defaultColWidth="9" defaultRowHeight="35.25"/>
  <cols>
    <col min="1" max="1" width="27.5" style="4" customWidth="1"/>
    <col min="2" max="2" width="111.5" style="4" customWidth="1"/>
    <col min="3" max="3" width="48.5" style="5" customWidth="1"/>
    <col min="4" max="4" width="47.5" style="4" customWidth="1"/>
    <col min="5" max="5" width="49" style="4" customWidth="1"/>
    <col min="6" max="6" width="50" style="4" customWidth="1"/>
    <col min="7" max="7" width="215" style="6" customWidth="1"/>
    <col min="8" max="8" width="52.5" style="4" customWidth="1"/>
    <col min="9" max="9" width="51" style="4" customWidth="1"/>
    <col min="10" max="11" width="55" style="4" customWidth="1"/>
    <col min="12" max="12" width="50.5" style="4" customWidth="1"/>
    <col min="13" max="13" width="37.5" style="4" customWidth="1"/>
    <col min="14" max="14" width="65" style="4" customWidth="1"/>
    <col min="15" max="15" width="74" style="4" customWidth="1"/>
    <col min="16" max="16" width="58.5" style="4" customWidth="1"/>
    <col min="17" max="17" width="228" style="7" customWidth="1"/>
    <col min="18" max="18" width="117.916666666667" style="1" customWidth="1"/>
    <col min="19" max="21" width="9" style="1"/>
    <col min="22" max="22" width="9" style="1" customWidth="1"/>
    <col min="23" max="16384" width="9" style="1"/>
  </cols>
  <sheetData>
    <row r="1" s="1" customFormat="1" ht="285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2" customFormat="1" ht="132" customHeight="1" spans="1:18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/>
      <c r="K2" s="9"/>
      <c r="L2" s="9"/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  <c r="R2" s="9" t="s">
        <v>15</v>
      </c>
    </row>
    <row r="3" s="2" customFormat="1" ht="409" customHeight="1" spans="1:18">
      <c r="A3" s="11"/>
      <c r="B3" s="11"/>
      <c r="C3" s="10"/>
      <c r="D3" s="9"/>
      <c r="E3" s="9"/>
      <c r="F3" s="9"/>
      <c r="G3" s="9"/>
      <c r="H3" s="9"/>
      <c r="I3" s="9" t="s">
        <v>16</v>
      </c>
      <c r="J3" s="9" t="s">
        <v>17</v>
      </c>
      <c r="K3" s="9" t="s">
        <v>18</v>
      </c>
      <c r="L3" s="9" t="s">
        <v>19</v>
      </c>
      <c r="M3" s="9"/>
      <c r="N3" s="9"/>
      <c r="O3" s="9"/>
      <c r="P3" s="9"/>
      <c r="Q3" s="9"/>
      <c r="R3" s="9"/>
    </row>
    <row r="4" s="2" customFormat="1" ht="255" customHeight="1" spans="1:18">
      <c r="A4" s="12" t="s">
        <v>20</v>
      </c>
      <c r="B4" s="13"/>
      <c r="C4" s="13"/>
      <c r="D4" s="13"/>
      <c r="E4" s="13"/>
      <c r="F4" s="13"/>
      <c r="G4" s="14"/>
      <c r="H4" s="15">
        <v>4368</v>
      </c>
      <c r="I4" s="15">
        <v>2607</v>
      </c>
      <c r="J4" s="15">
        <f>SUM(J5:J12)</f>
        <v>0</v>
      </c>
      <c r="K4" s="15">
        <v>0</v>
      </c>
      <c r="L4" s="15">
        <f>SUM(L5:L11)</f>
        <v>1761</v>
      </c>
      <c r="M4" s="39"/>
      <c r="N4" s="39"/>
      <c r="O4" s="40"/>
      <c r="P4" s="40"/>
      <c r="Q4" s="44"/>
      <c r="R4" s="40"/>
    </row>
    <row r="5" s="1" customFormat="1" ht="409" customHeight="1" spans="1:18">
      <c r="A5" s="16">
        <v>1</v>
      </c>
      <c r="B5" s="17" t="s">
        <v>21</v>
      </c>
      <c r="C5" s="17" t="s">
        <v>22</v>
      </c>
      <c r="D5" s="17" t="s">
        <v>23</v>
      </c>
      <c r="E5" s="18" t="s">
        <v>24</v>
      </c>
      <c r="F5" s="19" t="s">
        <v>25</v>
      </c>
      <c r="G5" s="17" t="s">
        <v>26</v>
      </c>
      <c r="H5" s="17">
        <v>1800</v>
      </c>
      <c r="I5" s="41">
        <v>1100</v>
      </c>
      <c r="J5" s="42"/>
      <c r="K5" s="17"/>
      <c r="L5" s="41">
        <v>700</v>
      </c>
      <c r="M5" s="17">
        <v>336</v>
      </c>
      <c r="N5" s="17" t="s">
        <v>27</v>
      </c>
      <c r="O5" s="17" t="s">
        <v>28</v>
      </c>
      <c r="P5" s="17" t="s">
        <v>29</v>
      </c>
      <c r="Q5" s="17" t="s">
        <v>30</v>
      </c>
      <c r="R5" s="45" t="s">
        <v>31</v>
      </c>
    </row>
    <row r="6" s="1" customFormat="1" ht="409" customHeight="1" spans="1:18">
      <c r="A6" s="20"/>
      <c r="B6" s="21"/>
      <c r="C6" s="21"/>
      <c r="D6" s="21"/>
      <c r="E6" s="22"/>
      <c r="F6" s="23"/>
      <c r="G6" s="21"/>
      <c r="H6" s="21"/>
      <c r="I6" s="21"/>
      <c r="J6" s="43"/>
      <c r="K6" s="21"/>
      <c r="L6" s="21"/>
      <c r="M6" s="21"/>
      <c r="N6" s="21"/>
      <c r="O6" s="21"/>
      <c r="P6" s="21"/>
      <c r="Q6" s="21"/>
      <c r="R6" s="29"/>
    </row>
    <row r="7" s="1" customFormat="1" ht="409" customHeight="1" spans="1:18">
      <c r="A7" s="16">
        <v>2</v>
      </c>
      <c r="B7" s="16" t="s">
        <v>32</v>
      </c>
      <c r="C7" s="16" t="s">
        <v>22</v>
      </c>
      <c r="D7" s="16" t="s">
        <v>23</v>
      </c>
      <c r="E7" s="16" t="s">
        <v>33</v>
      </c>
      <c r="F7" s="16" t="s">
        <v>25</v>
      </c>
      <c r="G7" s="16" t="s">
        <v>34</v>
      </c>
      <c r="H7" s="16">
        <v>2000</v>
      </c>
      <c r="I7" s="16">
        <v>1200</v>
      </c>
      <c r="J7" s="16"/>
      <c r="K7" s="16"/>
      <c r="L7" s="16">
        <v>800</v>
      </c>
      <c r="M7" s="16">
        <v>4000</v>
      </c>
      <c r="N7" s="16" t="s">
        <v>35</v>
      </c>
      <c r="O7" s="16" t="s">
        <v>36</v>
      </c>
      <c r="P7" s="16" t="s">
        <v>37</v>
      </c>
      <c r="Q7" s="16" t="s">
        <v>38</v>
      </c>
      <c r="R7" s="16"/>
    </row>
    <row r="8" s="3" customFormat="1" ht="409" customHeight="1" spans="1:18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="3" customFormat="1" ht="409" customHeight="1" spans="1:18">
      <c r="A9" s="16">
        <v>3</v>
      </c>
      <c r="B9" s="16" t="s">
        <v>39</v>
      </c>
      <c r="C9" s="16" t="s">
        <v>40</v>
      </c>
      <c r="D9" s="16" t="s">
        <v>23</v>
      </c>
      <c r="E9" s="16" t="s">
        <v>41</v>
      </c>
      <c r="F9" s="16" t="s">
        <v>25</v>
      </c>
      <c r="G9" s="16" t="s">
        <v>42</v>
      </c>
      <c r="H9" s="16">
        <v>60</v>
      </c>
      <c r="I9" s="16">
        <v>45</v>
      </c>
      <c r="J9" s="16"/>
      <c r="K9" s="16"/>
      <c r="L9" s="16">
        <v>15</v>
      </c>
      <c r="M9" s="16">
        <v>45</v>
      </c>
      <c r="N9" s="16" t="s">
        <v>43</v>
      </c>
      <c r="O9" s="16" t="s">
        <v>44</v>
      </c>
      <c r="P9" s="16" t="s">
        <v>45</v>
      </c>
      <c r="Q9" s="16" t="s">
        <v>46</v>
      </c>
      <c r="R9" s="16" t="s">
        <v>47</v>
      </c>
    </row>
    <row r="10" s="1" customFormat="1" ht="315" customHeight="1" spans="1:18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="1" customFormat="1" ht="409" customHeight="1" spans="1:18">
      <c r="A11" s="24">
        <v>4</v>
      </c>
      <c r="B11" s="25" t="s">
        <v>48</v>
      </c>
      <c r="C11" s="16" t="s">
        <v>40</v>
      </c>
      <c r="D11" s="26" t="s">
        <v>23</v>
      </c>
      <c r="E11" s="26" t="s">
        <v>24</v>
      </c>
      <c r="F11" s="27" t="s">
        <v>25</v>
      </c>
      <c r="G11" s="25" t="s">
        <v>49</v>
      </c>
      <c r="H11" s="28">
        <v>500</v>
      </c>
      <c r="I11" s="28">
        <v>254</v>
      </c>
      <c r="J11" s="24"/>
      <c r="K11" s="24"/>
      <c r="L11" s="28">
        <v>246</v>
      </c>
      <c r="M11" s="24">
        <v>1437</v>
      </c>
      <c r="N11" s="26" t="s">
        <v>50</v>
      </c>
      <c r="O11" s="26" t="s">
        <v>51</v>
      </c>
      <c r="P11" s="26" t="s">
        <v>37</v>
      </c>
      <c r="Q11" s="46" t="s">
        <v>52</v>
      </c>
      <c r="R11" s="24" t="s">
        <v>53</v>
      </c>
    </row>
    <row r="12" s="1" customFormat="1" ht="300" customHeight="1" spans="1:18">
      <c r="A12" s="20"/>
      <c r="B12" s="29"/>
      <c r="C12" s="20"/>
      <c r="D12" s="30"/>
      <c r="E12" s="30"/>
      <c r="F12" s="23"/>
      <c r="G12" s="31"/>
      <c r="H12" s="32"/>
      <c r="I12" s="32"/>
      <c r="J12" s="20"/>
      <c r="K12" s="20"/>
      <c r="L12" s="32"/>
      <c r="M12" s="20"/>
      <c r="N12" s="30"/>
      <c r="O12" s="30"/>
      <c r="P12" s="30"/>
      <c r="Q12" s="47"/>
      <c r="R12" s="20"/>
    </row>
    <row r="13" customFormat="1" ht="409" customHeight="1" spans="1:22">
      <c r="A13" s="33">
        <v>5</v>
      </c>
      <c r="B13" s="34" t="s">
        <v>54</v>
      </c>
      <c r="C13" s="35" t="s">
        <v>55</v>
      </c>
      <c r="D13" s="36" t="s">
        <v>23</v>
      </c>
      <c r="E13" s="36" t="s">
        <v>56</v>
      </c>
      <c r="F13" s="36" t="s">
        <v>25</v>
      </c>
      <c r="G13" s="37" t="s">
        <v>57</v>
      </c>
      <c r="H13" s="38">
        <v>8</v>
      </c>
      <c r="I13" s="38">
        <v>8</v>
      </c>
      <c r="J13" s="36"/>
      <c r="K13" s="36"/>
      <c r="L13" s="36"/>
      <c r="M13" s="38">
        <v>3072</v>
      </c>
      <c r="N13" s="36" t="s">
        <v>45</v>
      </c>
      <c r="O13" s="36" t="s">
        <v>58</v>
      </c>
      <c r="P13" s="36" t="s">
        <v>45</v>
      </c>
      <c r="Q13" s="48" t="s">
        <v>59</v>
      </c>
      <c r="R13" s="36" t="s">
        <v>60</v>
      </c>
      <c r="S13" s="1"/>
      <c r="T13" s="1"/>
      <c r="U13" s="1"/>
      <c r="V13" s="1"/>
    </row>
  </sheetData>
  <mergeCells count="89">
    <mergeCell ref="A1:R1"/>
    <mergeCell ref="I2:L2"/>
    <mergeCell ref="A4:G4"/>
    <mergeCell ref="A2:A3"/>
    <mergeCell ref="A5:A6"/>
    <mergeCell ref="A7:A8"/>
    <mergeCell ref="A9:A10"/>
    <mergeCell ref="A11:A12"/>
    <mergeCell ref="B2:B3"/>
    <mergeCell ref="B5:B6"/>
    <mergeCell ref="B7:B8"/>
    <mergeCell ref="B9:B10"/>
    <mergeCell ref="B11:B12"/>
    <mergeCell ref="C2:C3"/>
    <mergeCell ref="C5:C6"/>
    <mergeCell ref="C7:C8"/>
    <mergeCell ref="C9:C10"/>
    <mergeCell ref="C11:C12"/>
    <mergeCell ref="D2:D3"/>
    <mergeCell ref="D5:D6"/>
    <mergeCell ref="D7:D8"/>
    <mergeCell ref="D9:D10"/>
    <mergeCell ref="D11:D12"/>
    <mergeCell ref="E2:E3"/>
    <mergeCell ref="E5:E6"/>
    <mergeCell ref="E7:E8"/>
    <mergeCell ref="E9:E10"/>
    <mergeCell ref="E11:E12"/>
    <mergeCell ref="F2:F3"/>
    <mergeCell ref="F5:F6"/>
    <mergeCell ref="F7:F8"/>
    <mergeCell ref="F9:F10"/>
    <mergeCell ref="F11:F12"/>
    <mergeCell ref="G2:G3"/>
    <mergeCell ref="G5:G6"/>
    <mergeCell ref="G7:G8"/>
    <mergeCell ref="G9:G10"/>
    <mergeCell ref="G11:G12"/>
    <mergeCell ref="H2:H3"/>
    <mergeCell ref="H5:H6"/>
    <mergeCell ref="H7:H8"/>
    <mergeCell ref="H9:H10"/>
    <mergeCell ref="H11:H12"/>
    <mergeCell ref="I5:I6"/>
    <mergeCell ref="I7:I8"/>
    <mergeCell ref="I9:I10"/>
    <mergeCell ref="I11:I12"/>
    <mergeCell ref="J5:J6"/>
    <mergeCell ref="J7:J8"/>
    <mergeCell ref="J9:J10"/>
    <mergeCell ref="J11:J12"/>
    <mergeCell ref="K5:K6"/>
    <mergeCell ref="K7:K8"/>
    <mergeCell ref="K9:K10"/>
    <mergeCell ref="K11:K12"/>
    <mergeCell ref="L5:L6"/>
    <mergeCell ref="L7:L8"/>
    <mergeCell ref="L9:L10"/>
    <mergeCell ref="L11:L12"/>
    <mergeCell ref="M2:M3"/>
    <mergeCell ref="M5:M6"/>
    <mergeCell ref="M7:M8"/>
    <mergeCell ref="M9:M10"/>
    <mergeCell ref="M11:M12"/>
    <mergeCell ref="N2:N3"/>
    <mergeCell ref="N5:N6"/>
    <mergeCell ref="N7:N8"/>
    <mergeCell ref="N9:N10"/>
    <mergeCell ref="N11:N12"/>
    <mergeCell ref="O2:O3"/>
    <mergeCell ref="O5:O6"/>
    <mergeCell ref="O7:O8"/>
    <mergeCell ref="O9:O10"/>
    <mergeCell ref="O11:O12"/>
    <mergeCell ref="P2:P3"/>
    <mergeCell ref="P5:P6"/>
    <mergeCell ref="P7:P8"/>
    <mergeCell ref="P9:P10"/>
    <mergeCell ref="P11:P12"/>
    <mergeCell ref="Q2:Q3"/>
    <mergeCell ref="Q5:Q6"/>
    <mergeCell ref="Q7:Q8"/>
    <mergeCell ref="Q9:Q10"/>
    <mergeCell ref="Q11:Q12"/>
    <mergeCell ref="R2:R3"/>
    <mergeCell ref="R5:R6"/>
    <mergeCell ref="R7:R8"/>
    <mergeCell ref="R9:R10"/>
    <mergeCell ref="R11:R12"/>
  </mergeCells>
  <pageMargins left="0.511805555555556" right="0.314583333333333" top="0.511805555555556" bottom="1" header="0.5" footer="0.5"/>
  <pageSetup paperSize="9" scale="10" fitToHeight="0" orientation="landscape"/>
  <headerFooter/>
  <ignoredErrors>
    <ignoredError sqref="L4 J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2023-10-11T12:00:00Z</dcterms:created>
  <dcterms:modified xsi:type="dcterms:W3CDTF">2024-12-30T02:02:26Z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6ABEE34BF5CC4B2880BA4DD2B84648DF</vt:lpwstr>
  </property>
  <property fmtid="{D5CDD505-2E9C-101B-9397-08002B2CF9AE}" pid="3" name="KSOProductBuildVer">
    <vt:lpwstr>2052-11.8.2.12118</vt:lpwstr>
  </property>
</Properties>
</file>