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<sst xmlns="http://schemas.openxmlformats.org/spreadsheetml/2006/main" count="120" uniqueCount="65">
  <si>
    <t>伊吾县2024年6月乡村公益性岗位人员岗位补贴人员名单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</si>
  <si>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</si>
  <si>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</si>
  <si>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</si>
  <si>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</si>
  <si>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</si>
  <si>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</si>
  <si>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实际发放岗位补贴</t>
  </si>
  <si>
    <t>合计</t>
  </si>
  <si>
    <t>备注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</si>
  <si>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</si>
  <si>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</si>
  <si>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</si>
  <si>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</si>
  <si>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</si>
  <si>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</si>
  <si>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</si>
  <si>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</si>
  <si>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</si>
  <si>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</si>
  <si>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</si>
  <si>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</si>
  <si>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</si>
  <si>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</si>
  <si>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</si>
  <si>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</si>
  <si>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买热瓦衣提·艾则孜</t>
  </si>
  <si>
    <t>维</t>
  </si>
  <si>
    <t>7</t>
  </si>
  <si>
    <t>杰恩古丽·马合木提</t>
  </si>
  <si>
    <t>8</t>
  </si>
  <si>
    <t>巴合提古丽·克依木别克</t>
  </si>
  <si>
    <t>9</t>
  </si>
  <si>
    <t>赵金菊</t>
  </si>
  <si>
    <t>汉</t>
  </si>
  <si>
    <t>10</t>
  </si>
  <si>
    <t>陈条霞</t>
  </si>
  <si>
    <t>11</t>
  </si>
  <si>
    <t>张桂芳</t>
  </si>
  <si>
    <t>12</t>
  </si>
  <si>
    <t>买买提·艾海提</t>
  </si>
  <si>
    <t>吐葫芦乡</t>
  </si>
  <si>
    <t>13</t>
  </si>
  <si>
    <t>先木西古丽·玉努斯</t>
  </si>
  <si>
    <t>14</t>
  </si>
  <si>
    <t>沙迪克·帕孜</t>
  </si>
  <si>
    <t>15</t>
  </si>
  <si>
    <t>阿不都克亚斯·艾提尼亚孜</t>
  </si>
  <si>
    <t>16</t>
  </si>
  <si>
    <t>谢仁阿依·萨迪克</t>
  </si>
  <si>
    <t>17</t>
  </si>
  <si>
    <t>吐尔逊古丽·托乎提</t>
  </si>
  <si>
    <t>18</t>
  </si>
  <si>
    <t>秦惠人</t>
  </si>
  <si>
    <t>19</t>
  </si>
  <si>
    <t>托乎提汗·亚合甫</t>
  </si>
  <si>
    <t>盐池镇</t>
  </si>
  <si>
    <t>20</t>
  </si>
  <si>
    <t>毕阿再·卡衣曼</t>
  </si>
  <si>
    <t>21</t>
  </si>
  <si>
    <t>巴哈提汉·来再提</t>
  </si>
  <si>
    <t>山南开发区</t>
  </si>
  <si>
    <t>22</t>
  </si>
  <si>
    <t>海尼木沙·可然木</t>
  </si>
  <si>
    <t>苇子峡乡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</si>
</sst>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Tahoma"/>
      <charset val="134"/>
    </font>
    <font>
      <sz val="11"/>
      <name val="宋体"/>
      <charset val="134"/>
    </font>
    <font>
      <sz val="10"/>
      <color rgb="FFFF0000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8"/>
      <color theme="1"/>
      <name val="新宋体"/>
      <charset val="134"/>
    </font>
    <font>
      <b/>
      <sz val="11"/>
      <color theme="1"/>
      <name val="宋体"/>
      <charset val="134"/>
    </font>
    <font>
      <b/>
      <sz val="11"/>
      <color theme="1"/>
      <name val="新宋体"/>
      <charset val="134"/>
    </font>
    <font>
      <sz val="9"/>
      <color theme="1"/>
      <name val="新宋体"/>
      <charset val="134"/>
    </font>
    <font>
      <sz val="9"/>
      <color theme="1"/>
      <name val="宋体"/>
      <charset val="134"/>
    </font>
    <font>
      <sz val="9"/>
      <name val="新宋体"/>
      <charset val="134"/>
    </font>
    <font>
      <sz val="12"/>
      <name val="宋体"/>
      <charset val="134"/>
      <scheme val="minor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rgb="FFFF0000"/>
      <name val="Tahoma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4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9" borderId="7" applyNumberFormat="0" applyFont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7" fillId="13" borderId="10" applyNumberFormat="0" applyAlignment="0" applyProtection="0">
      <alignment vertical="center"/>
    </xf>
    <xf numFmtId="0" fontId="28" fillId="13" borderId="6" applyNumberFormat="0" applyAlignment="0" applyProtection="0">
      <alignment vertical="center"/>
    </xf>
    <xf numFmtId="0" fontId="29" fillId="14" borderId="11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3" fillId="0" borderId="0"/>
  </cellStyleXfs>
  <cellXfs count="29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ont="1" applyFill="1" applyAlignment="1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vertic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49" fontId="8" fillId="2" borderId="5" xfId="49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2" borderId="5" xfId="0" applyNumberFormat="1" applyFont="1" applyFill="1" applyBorder="1" applyAlignment="1">
      <alignment horizontal="center" vertical="center" wrapText="1"/>
    </xf>
    <xf numFmtId="49" fontId="8" fillId="2" borderId="5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49" fontId="10" fillId="2" borderId="5" xfId="0" applyNumberFormat="1" applyFont="1" applyFill="1" applyBorder="1" applyAlignment="1">
      <alignment horizontal="center" vertical="center" wrapText="1"/>
    </xf>
    <xf numFmtId="49" fontId="10" fillId="2" borderId="5" xfId="49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Alignment="1"/>
    <xf numFmtId="0" fontId="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38"/>
  <sheetViews>
    <sheetView tabSelected="1" workbookViewId="0">
      <selection activeCell="L6" sqref="L6"/>
    </sheetView>
  </sheetViews>
  <sheetFormatPr defaultColWidth="9" defaultRowHeight="14.25"/>
  <cols>
    <col min="1" max="1" width="4.125" style="1" customWidth="1"/>
    <col min="2" max="2" width="38.875" style="1" customWidth="1"/>
    <col min="3" max="3" width="5.5" style="1" customWidth="1"/>
    <col min="4" max="4" width="6.25" style="1" customWidth="1"/>
    <col min="5" max="5" width="19.25" style="5" customWidth="1"/>
    <col min="6" max="6" width="13.375" style="1" customWidth="1"/>
    <col min="7" max="7" width="16.75" style="1" customWidth="1"/>
    <col min="8" max="8" width="7.375" style="1" customWidth="1"/>
    <col min="9" max="220" width="9" style="1"/>
    <col min="221" max="16364" width="9" style="4"/>
    <col min="16365" max="16365" width="9" style="6"/>
    <col min="16366" max="16382" width="9" style="7"/>
  </cols>
  <sheetData>
    <row r="1" s="1" customFormat="1" ht="13.5" spans="1:8">
      <c r="A1" s="8" t="s">
        <v>0</v>
      </c>
      <c r="B1" s="8"/>
      <c r="C1" s="8"/>
      <c r="D1" s="8"/>
      <c r="E1" s="8"/>
      <c r="F1" s="8"/>
      <c r="G1" s="8"/>
      <c r="H1" s="8"/>
    </row>
    <row r="2" s="1" customFormat="1" ht="33" customHeight="1" spans="1:8">
      <c r="A2" s="8"/>
      <c r="B2" s="8"/>
      <c r="C2" s="8"/>
      <c r="D2" s="8"/>
      <c r="E2" s="8"/>
      <c r="F2" s="8"/>
      <c r="G2" s="8"/>
      <c r="H2" s="8"/>
    </row>
    <row r="3" s="1" customFormat="1" ht="30" customHeight="1" spans="1:239">
      <c r="A3" s="9" t="s">
        <v>1</v>
      </c>
      <c r="B3" s="9"/>
      <c r="C3" s="9"/>
      <c r="D3" s="9"/>
      <c r="E3" s="10"/>
      <c r="F3" s="9"/>
      <c r="G3" s="9"/>
      <c r="H3" s="9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</row>
    <row r="4" s="1" customFormat="1" ht="20" customHeight="1" spans="1:8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2" t="s">
        <v>8</v>
      </c>
      <c r="H4" s="12" t="s">
        <v>9</v>
      </c>
    </row>
    <row r="5" s="1" customFormat="1" ht="42" customHeight="1" spans="1:16365">
      <c r="A5" s="13"/>
      <c r="B5" s="13"/>
      <c r="C5" s="13"/>
      <c r="D5" s="13"/>
      <c r="E5" s="13"/>
      <c r="F5" s="14"/>
      <c r="G5" s="14"/>
      <c r="H5" s="14"/>
      <c r="XEK5" s="26"/>
    </row>
    <row r="6" s="2" customFormat="1" ht="15" customHeight="1" spans="1:16372">
      <c r="A6" s="15" t="s">
        <v>10</v>
      </c>
      <c r="B6" s="16" t="s">
        <v>11</v>
      </c>
      <c r="C6" s="17" t="s">
        <v>12</v>
      </c>
      <c r="D6" s="17" t="s">
        <v>13</v>
      </c>
      <c r="E6" s="16" t="s">
        <v>14</v>
      </c>
      <c r="F6" s="18">
        <v>1059.62</v>
      </c>
      <c r="G6" s="18">
        <v>1059.62</v>
      </c>
      <c r="H6" s="16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7"/>
      <c r="XEL6" s="28"/>
      <c r="XEM6" s="28"/>
      <c r="XEN6" s="28"/>
      <c r="XEO6" s="28"/>
      <c r="XEP6" s="28"/>
      <c r="XEQ6" s="28"/>
      <c r="XER6" s="28"/>
    </row>
    <row r="7" s="3" customFormat="1" ht="12" customHeight="1" spans="1:16372">
      <c r="A7" s="15" t="s">
        <v>15</v>
      </c>
      <c r="B7" s="19" t="s">
        <v>16</v>
      </c>
      <c r="C7" s="15" t="s">
        <v>17</v>
      </c>
      <c r="D7" s="15" t="s">
        <v>13</v>
      </c>
      <c r="E7" s="20" t="s">
        <v>14</v>
      </c>
      <c r="F7" s="18">
        <v>1059.62</v>
      </c>
      <c r="G7" s="18">
        <v>1059.62</v>
      </c>
      <c r="H7" s="20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7"/>
      <c r="XEL7" s="28"/>
      <c r="XEM7" s="28"/>
      <c r="XEN7" s="28"/>
      <c r="XEO7" s="28"/>
      <c r="XEP7" s="28"/>
      <c r="XEQ7" s="28"/>
      <c r="XER7" s="28"/>
    </row>
    <row r="8" s="3" customFormat="1" ht="12" customHeight="1" spans="1:16372">
      <c r="A8" s="15" t="s">
        <v>18</v>
      </c>
      <c r="B8" s="19" t="s">
        <v>19</v>
      </c>
      <c r="C8" s="15" t="s">
        <v>17</v>
      </c>
      <c r="D8" s="15" t="s">
        <v>13</v>
      </c>
      <c r="E8" s="20" t="s">
        <v>20</v>
      </c>
      <c r="F8" s="18">
        <v>1059.62</v>
      </c>
      <c r="G8" s="18">
        <v>1059.62</v>
      </c>
      <c r="H8" s="20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7"/>
      <c r="XEL8" s="28"/>
      <c r="XEM8" s="28"/>
      <c r="XEN8" s="28"/>
      <c r="XEO8" s="28"/>
      <c r="XEP8" s="28"/>
      <c r="XEQ8" s="28"/>
      <c r="XER8" s="28"/>
    </row>
    <row r="9" s="3" customFormat="1" ht="12" customHeight="1" spans="1:16372">
      <c r="A9" s="15" t="s">
        <v>21</v>
      </c>
      <c r="B9" s="19" t="s">
        <v>22</v>
      </c>
      <c r="C9" s="15" t="s">
        <v>17</v>
      </c>
      <c r="D9" s="15" t="s">
        <v>13</v>
      </c>
      <c r="E9" s="20" t="s">
        <v>20</v>
      </c>
      <c r="F9" s="18">
        <v>1059.62</v>
      </c>
      <c r="G9" s="18">
        <v>1059.62</v>
      </c>
      <c r="H9" s="20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7"/>
      <c r="XEL9" s="28"/>
      <c r="XEM9" s="28"/>
      <c r="XEN9" s="28"/>
      <c r="XEO9" s="28"/>
      <c r="XEP9" s="28"/>
      <c r="XEQ9" s="28"/>
      <c r="XER9" s="28"/>
    </row>
    <row r="10" s="3" customFormat="1" ht="12" customHeight="1" spans="1:16372">
      <c r="A10" s="15" t="s">
        <v>23</v>
      </c>
      <c r="B10" s="19" t="s">
        <v>24</v>
      </c>
      <c r="C10" s="15" t="s">
        <v>12</v>
      </c>
      <c r="D10" s="15" t="s">
        <v>13</v>
      </c>
      <c r="E10" s="20" t="s">
        <v>20</v>
      </c>
      <c r="F10" s="18">
        <v>1059.62</v>
      </c>
      <c r="G10" s="18">
        <v>1059.62</v>
      </c>
      <c r="H10" s="20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7"/>
      <c r="XEL10" s="28"/>
      <c r="XEM10" s="28"/>
      <c r="XEN10" s="28"/>
      <c r="XEO10" s="28"/>
      <c r="XEP10" s="28"/>
      <c r="XEQ10" s="28"/>
      <c r="XER10" s="28"/>
    </row>
    <row r="11" s="3" customFormat="1" ht="12" customHeight="1" spans="1:16372">
      <c r="A11" s="15" t="s">
        <v>25</v>
      </c>
      <c r="B11" s="19" t="s">
        <v>26</v>
      </c>
      <c r="C11" s="15" t="s">
        <v>12</v>
      </c>
      <c r="D11" s="15" t="s">
        <v>27</v>
      </c>
      <c r="E11" s="20" t="s">
        <v>20</v>
      </c>
      <c r="F11" s="18">
        <v>1059.62</v>
      </c>
      <c r="G11" s="18">
        <v>1059.62</v>
      </c>
      <c r="H11" s="20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7"/>
      <c r="XEL11" s="28"/>
      <c r="XEM11" s="28"/>
      <c r="XEN11" s="28"/>
      <c r="XEO11" s="28"/>
      <c r="XEP11" s="28"/>
      <c r="XEQ11" s="28"/>
      <c r="XER11" s="28"/>
    </row>
    <row r="12" s="3" customFormat="1" ht="12" customHeight="1" spans="1:16372">
      <c r="A12" s="15" t="s">
        <v>28</v>
      </c>
      <c r="B12" s="19" t="s">
        <v>29</v>
      </c>
      <c r="C12" s="15" t="s">
        <v>12</v>
      </c>
      <c r="D12" s="19" t="s">
        <v>13</v>
      </c>
      <c r="E12" s="19" t="s">
        <v>20</v>
      </c>
      <c r="F12" s="18">
        <v>1059.62</v>
      </c>
      <c r="G12" s="18">
        <v>1059.62</v>
      </c>
      <c r="H12" s="19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7"/>
      <c r="XEL12" s="28"/>
      <c r="XEM12" s="28"/>
      <c r="XEN12" s="28"/>
      <c r="XEO12" s="28"/>
      <c r="XEP12" s="28"/>
      <c r="XEQ12" s="28"/>
      <c r="XER12" s="28"/>
    </row>
    <row r="13" s="3" customFormat="1" ht="12" customHeight="1" spans="1:16372">
      <c r="A13" s="15" t="s">
        <v>30</v>
      </c>
      <c r="B13" s="19" t="s">
        <v>31</v>
      </c>
      <c r="C13" s="15" t="s">
        <v>12</v>
      </c>
      <c r="D13" s="19" t="s">
        <v>13</v>
      </c>
      <c r="E13" s="19" t="s">
        <v>20</v>
      </c>
      <c r="F13" s="18">
        <v>1059.62</v>
      </c>
      <c r="G13" s="18">
        <v>1059.62</v>
      </c>
      <c r="H13" s="19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7"/>
      <c r="XEL13" s="28"/>
      <c r="XEM13" s="28"/>
      <c r="XEN13" s="28"/>
      <c r="XEO13" s="28"/>
      <c r="XEP13" s="28"/>
      <c r="XEQ13" s="28"/>
      <c r="XER13" s="28"/>
    </row>
    <row r="14" s="3" customFormat="1" ht="12" customHeight="1" spans="1:16372">
      <c r="A14" s="15" t="s">
        <v>32</v>
      </c>
      <c r="B14" s="19" t="s">
        <v>33</v>
      </c>
      <c r="C14" s="15" t="s">
        <v>12</v>
      </c>
      <c r="D14" s="19" t="s">
        <v>34</v>
      </c>
      <c r="E14" s="19" t="s">
        <v>20</v>
      </c>
      <c r="F14" s="18">
        <v>1059.62</v>
      </c>
      <c r="G14" s="18">
        <v>1059.62</v>
      </c>
      <c r="H14" s="19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7"/>
      <c r="XEL14" s="28"/>
      <c r="XEM14" s="28"/>
      <c r="XEN14" s="28"/>
      <c r="XEO14" s="28"/>
      <c r="XEP14" s="28"/>
      <c r="XEQ14" s="28"/>
      <c r="XER14" s="28"/>
    </row>
    <row r="15" s="3" customFormat="1" ht="12" customHeight="1" spans="1:16372">
      <c r="A15" s="15" t="s">
        <v>35</v>
      </c>
      <c r="B15" s="19" t="s">
        <v>36</v>
      </c>
      <c r="C15" s="15" t="s">
        <v>12</v>
      </c>
      <c r="D15" s="19" t="s">
        <v>34</v>
      </c>
      <c r="E15" s="19" t="s">
        <v>20</v>
      </c>
      <c r="F15" s="18">
        <v>1059.62</v>
      </c>
      <c r="G15" s="18">
        <v>1059.62</v>
      </c>
      <c r="H15" s="19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7"/>
      <c r="XEL15" s="28"/>
      <c r="XEM15" s="28"/>
      <c r="XEN15" s="28"/>
      <c r="XEO15" s="28"/>
      <c r="XEP15" s="28"/>
      <c r="XEQ15" s="28"/>
      <c r="XER15" s="28"/>
    </row>
    <row r="16" s="3" customFormat="1" ht="12" customHeight="1" spans="1:16372">
      <c r="A16" s="15" t="s">
        <v>37</v>
      </c>
      <c r="B16" s="19" t="s">
        <v>38</v>
      </c>
      <c r="C16" s="15" t="s">
        <v>12</v>
      </c>
      <c r="D16" s="19" t="s">
        <v>34</v>
      </c>
      <c r="E16" s="19" t="s">
        <v>20</v>
      </c>
      <c r="F16" s="18">
        <v>1059.62</v>
      </c>
      <c r="G16" s="18">
        <v>1059.62</v>
      </c>
      <c r="H16" s="19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7"/>
      <c r="XEL16" s="28"/>
      <c r="XEM16" s="28"/>
      <c r="XEN16" s="28"/>
      <c r="XEO16" s="28"/>
      <c r="XEP16" s="28"/>
      <c r="XEQ16" s="28"/>
      <c r="XER16" s="28"/>
    </row>
    <row r="17" s="3" customFormat="1" ht="12" customHeight="1" spans="1:16372">
      <c r="A17" s="15" t="s">
        <v>39</v>
      </c>
      <c r="B17" s="19" t="s">
        <v>40</v>
      </c>
      <c r="C17" s="15" t="s">
        <v>17</v>
      </c>
      <c r="D17" s="15" t="s">
        <v>27</v>
      </c>
      <c r="E17" s="20" t="s">
        <v>41</v>
      </c>
      <c r="F17" s="18">
        <v>1059.62</v>
      </c>
      <c r="G17" s="18">
        <v>1059.62</v>
      </c>
      <c r="H17" s="20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7"/>
      <c r="XEL17" s="28"/>
      <c r="XEM17" s="28"/>
      <c r="XEN17" s="28"/>
      <c r="XEO17" s="28"/>
      <c r="XEP17" s="28"/>
      <c r="XEQ17" s="28"/>
      <c r="XER17" s="28"/>
    </row>
    <row r="18" s="3" customFormat="1" ht="12" customHeight="1" spans="1:16372">
      <c r="A18" s="15" t="s">
        <v>42</v>
      </c>
      <c r="B18" s="19" t="s">
        <v>43</v>
      </c>
      <c r="C18" s="15" t="s">
        <v>12</v>
      </c>
      <c r="D18" s="15" t="s">
        <v>27</v>
      </c>
      <c r="E18" s="20" t="s">
        <v>41</v>
      </c>
      <c r="F18" s="18">
        <v>1059.62</v>
      </c>
      <c r="G18" s="18">
        <v>1059.62</v>
      </c>
      <c r="H18" s="20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7"/>
      <c r="XEL18" s="28"/>
      <c r="XEM18" s="28"/>
      <c r="XEN18" s="28"/>
      <c r="XEO18" s="28"/>
      <c r="XEP18" s="28"/>
      <c r="XEQ18" s="28"/>
      <c r="XER18" s="28"/>
    </row>
    <row r="19" s="3" customFormat="1" ht="12" customHeight="1" spans="1:16372">
      <c r="A19" s="15" t="s">
        <v>44</v>
      </c>
      <c r="B19" s="19" t="s">
        <v>45</v>
      </c>
      <c r="C19" s="15" t="s">
        <v>17</v>
      </c>
      <c r="D19" s="15" t="s">
        <v>27</v>
      </c>
      <c r="E19" s="20" t="s">
        <v>41</v>
      </c>
      <c r="F19" s="18">
        <v>1059.62</v>
      </c>
      <c r="G19" s="18">
        <v>1059.62</v>
      </c>
      <c r="H19" s="20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7"/>
      <c r="XEL19" s="28"/>
      <c r="XEM19" s="28"/>
      <c r="XEN19" s="28"/>
      <c r="XEO19" s="28"/>
      <c r="XEP19" s="28"/>
      <c r="XEQ19" s="28"/>
      <c r="XER19" s="28"/>
    </row>
    <row r="20" s="3" customFormat="1" ht="12" customHeight="1" spans="1:16372">
      <c r="A20" s="15" t="s">
        <v>46</v>
      </c>
      <c r="B20" s="19" t="s">
        <v>47</v>
      </c>
      <c r="C20" s="19" t="s">
        <v>17</v>
      </c>
      <c r="D20" s="19" t="s">
        <v>34</v>
      </c>
      <c r="E20" s="19" t="s">
        <v>41</v>
      </c>
      <c r="F20" s="18">
        <v>1059.62</v>
      </c>
      <c r="G20" s="18">
        <v>1059.62</v>
      </c>
      <c r="H20" s="19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7"/>
      <c r="XEL20" s="28"/>
      <c r="XEM20" s="28"/>
      <c r="XEN20" s="28"/>
      <c r="XEO20" s="28"/>
      <c r="XEP20" s="28"/>
      <c r="XEQ20" s="28"/>
      <c r="XER20" s="28"/>
    </row>
    <row r="21" s="3" customFormat="1" ht="12" customHeight="1" spans="1:16372">
      <c r="A21" s="15" t="s">
        <v>48</v>
      </c>
      <c r="B21" s="19" t="s">
        <v>49</v>
      </c>
      <c r="C21" s="15" t="s">
        <v>12</v>
      </c>
      <c r="D21" s="15" t="s">
        <v>27</v>
      </c>
      <c r="E21" s="19" t="s">
        <v>41</v>
      </c>
      <c r="F21" s="18">
        <v>1059.62</v>
      </c>
      <c r="G21" s="18">
        <v>1059.62</v>
      </c>
      <c r="H21" s="19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7"/>
      <c r="XEL21" s="28"/>
      <c r="XEM21" s="28"/>
      <c r="XEN21" s="28"/>
      <c r="XEO21" s="28"/>
      <c r="XEP21" s="28"/>
      <c r="XEQ21" s="28"/>
      <c r="XER21" s="28"/>
    </row>
    <row r="22" s="3" customFormat="1" ht="12" customHeight="1" spans="1:16372">
      <c r="A22" s="15" t="s">
        <v>50</v>
      </c>
      <c r="B22" s="19" t="s">
        <v>51</v>
      </c>
      <c r="C22" s="15" t="s">
        <v>12</v>
      </c>
      <c r="D22" s="15" t="s">
        <v>27</v>
      </c>
      <c r="E22" s="19" t="s">
        <v>41</v>
      </c>
      <c r="F22" s="18">
        <v>1059.62</v>
      </c>
      <c r="G22" s="18">
        <v>1059.62</v>
      </c>
      <c r="H22" s="19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7"/>
      <c r="XEL22" s="28"/>
      <c r="XEM22" s="28"/>
      <c r="XEN22" s="28"/>
      <c r="XEO22" s="28"/>
      <c r="XEP22" s="28"/>
      <c r="XEQ22" s="28"/>
      <c r="XER22" s="28"/>
    </row>
    <row r="23" s="3" customFormat="1" ht="12" customHeight="1" spans="1:16372">
      <c r="A23" s="15" t="s">
        <v>52</v>
      </c>
      <c r="B23" s="19" t="s">
        <v>53</v>
      </c>
      <c r="C23" s="15" t="s">
        <v>12</v>
      </c>
      <c r="D23" s="19" t="s">
        <v>34</v>
      </c>
      <c r="E23" s="19" t="s">
        <v>41</v>
      </c>
      <c r="F23" s="18">
        <v>1059.62</v>
      </c>
      <c r="G23" s="18">
        <v>1059.62</v>
      </c>
      <c r="H23" s="19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7"/>
      <c r="XEL23" s="28"/>
      <c r="XEM23" s="28"/>
      <c r="XEN23" s="28"/>
      <c r="XEO23" s="28"/>
      <c r="XEP23" s="28"/>
      <c r="XEQ23" s="28"/>
      <c r="XER23" s="28"/>
    </row>
    <row r="24" s="3" customFormat="1" ht="12" customHeight="1" spans="1:16372">
      <c r="A24" s="15" t="s">
        <v>54</v>
      </c>
      <c r="B24" s="19" t="s">
        <v>55</v>
      </c>
      <c r="C24" s="15" t="s">
        <v>12</v>
      </c>
      <c r="D24" s="15" t="s">
        <v>27</v>
      </c>
      <c r="E24" s="20" t="s">
        <v>56</v>
      </c>
      <c r="F24" s="18">
        <v>1059.62</v>
      </c>
      <c r="G24" s="18">
        <v>1059.62</v>
      </c>
      <c r="H24" s="20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7"/>
      <c r="XEL24" s="28"/>
      <c r="XEM24" s="28"/>
      <c r="XEN24" s="28"/>
      <c r="XEO24" s="28"/>
      <c r="XEP24" s="28"/>
      <c r="XEQ24" s="28"/>
      <c r="XER24" s="28"/>
    </row>
    <row r="25" s="3" customFormat="1" ht="12" customHeight="1" spans="1:16372">
      <c r="A25" s="15" t="s">
        <v>57</v>
      </c>
      <c r="B25" s="19" t="s">
        <v>58</v>
      </c>
      <c r="C25" s="15" t="s">
        <v>12</v>
      </c>
      <c r="D25" s="15" t="s">
        <v>13</v>
      </c>
      <c r="E25" s="20" t="s">
        <v>56</v>
      </c>
      <c r="F25" s="18">
        <v>1059.62</v>
      </c>
      <c r="G25" s="18">
        <v>1059.62</v>
      </c>
      <c r="H25" s="20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7"/>
      <c r="XEL25" s="28"/>
      <c r="XEM25" s="28"/>
      <c r="XEN25" s="28"/>
      <c r="XEO25" s="28"/>
      <c r="XEP25" s="28"/>
      <c r="XEQ25" s="28"/>
      <c r="XER25" s="28"/>
    </row>
    <row r="26" s="3" customFormat="1" ht="12" customHeight="1" spans="1:16372">
      <c r="A26" s="15" t="s">
        <v>59</v>
      </c>
      <c r="B26" s="21" t="s">
        <v>60</v>
      </c>
      <c r="C26" s="22" t="s">
        <v>12</v>
      </c>
      <c r="D26" s="21" t="s">
        <v>13</v>
      </c>
      <c r="E26" s="21" t="s">
        <v>61</v>
      </c>
      <c r="F26" s="18">
        <v>1059.62</v>
      </c>
      <c r="G26" s="18">
        <v>1059.62</v>
      </c>
      <c r="H26" s="20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7"/>
      <c r="XEL26" s="28"/>
      <c r="XEM26" s="28"/>
      <c r="XEN26" s="28"/>
      <c r="XEO26" s="28"/>
      <c r="XEP26" s="28"/>
      <c r="XEQ26" s="28"/>
      <c r="XER26" s="28"/>
    </row>
    <row r="27" s="3" customFormat="1" ht="12" customHeight="1" spans="1:16372">
      <c r="A27" s="15" t="s">
        <v>62</v>
      </c>
      <c r="B27" s="21" t="s">
        <v>63</v>
      </c>
      <c r="C27" s="22" t="s">
        <v>12</v>
      </c>
      <c r="D27" s="22" t="s">
        <v>27</v>
      </c>
      <c r="E27" s="20" t="s">
        <v>64</v>
      </c>
      <c r="F27" s="18">
        <v>1059.62</v>
      </c>
      <c r="G27" s="18">
        <v>1059.62</v>
      </c>
      <c r="H27" s="20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7"/>
      <c r="XEL27" s="28"/>
      <c r="XEM27" s="28"/>
      <c r="XEN27" s="28"/>
      <c r="XEO27" s="28"/>
      <c r="XEP27" s="28"/>
      <c r="XEQ27" s="28"/>
      <c r="XER27" s="28"/>
    </row>
    <row r="28" s="3" customFormat="1" ht="12" customHeight="1" spans="1:16372">
      <c r="A28" s="15"/>
      <c r="B28" s="19"/>
      <c r="C28" s="15"/>
      <c r="D28" s="15"/>
      <c r="E28" s="19"/>
      <c r="F28" s="18">
        <f>SUM(F6:F27)</f>
        <v>23311.64</v>
      </c>
      <c r="G28" s="18">
        <f>SUM(G6:G27)</f>
        <v>23311.64</v>
      </c>
      <c r="H28" s="20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7"/>
      <c r="XEL28" s="28"/>
      <c r="XEM28" s="28"/>
      <c r="XEN28" s="28"/>
      <c r="XEO28" s="28"/>
      <c r="XEP28" s="28"/>
      <c r="XEQ28" s="28"/>
      <c r="XER28" s="28"/>
    </row>
    <row r="29" s="4" customFormat="1" spans="1:16372">
      <c r="A29" s="1"/>
      <c r="B29" s="1"/>
      <c r="C29" s="1"/>
      <c r="D29" s="1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XEK29" s="6"/>
      <c r="XEL29" s="7"/>
      <c r="XEM29" s="7"/>
      <c r="XEN29" s="7"/>
      <c r="XEO29" s="7"/>
      <c r="XEP29" s="7"/>
      <c r="XEQ29" s="7"/>
      <c r="XER29" s="7"/>
    </row>
    <row r="30" s="4" customFormat="1" spans="1:16372">
      <c r="A30" s="1"/>
      <c r="B30" s="1"/>
      <c r="C30" s="1"/>
      <c r="D30" s="1"/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XEK30" s="6"/>
      <c r="XEL30" s="7"/>
      <c r="XEM30" s="7"/>
      <c r="XEN30" s="7"/>
      <c r="XEO30" s="7"/>
      <c r="XEP30" s="7"/>
      <c r="XEQ30" s="7"/>
      <c r="XER30" s="7"/>
    </row>
    <row r="31" s="4" customFormat="1" spans="1:16372">
      <c r="A31" s="1"/>
      <c r="B31" s="1"/>
      <c r="C31" s="1"/>
      <c r="D31" s="1"/>
      <c r="E31" s="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XEK31" s="6"/>
      <c r="XEL31" s="7"/>
      <c r="XEM31" s="7"/>
      <c r="XEN31" s="7"/>
      <c r="XEO31" s="7"/>
      <c r="XEP31" s="7"/>
      <c r="XEQ31" s="7"/>
      <c r="XER31" s="7"/>
    </row>
    <row r="32" s="4" customFormat="1" spans="1:16372">
      <c r="A32" s="1"/>
      <c r="B32" s="1"/>
      <c r="C32" s="1"/>
      <c r="D32" s="1"/>
      <c r="E32" s="5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XEK32" s="6"/>
      <c r="XEL32" s="7"/>
      <c r="XEM32" s="7"/>
      <c r="XEN32" s="7"/>
      <c r="XEO32" s="7"/>
      <c r="XEP32" s="7"/>
      <c r="XEQ32" s="7"/>
      <c r="XER32" s="7"/>
    </row>
    <row r="33" s="1" customFormat="1" ht="10" customHeight="1" spans="5:225">
      <c r="E33" s="5"/>
      <c r="HM33" s="4"/>
      <c r="HN33" s="4"/>
      <c r="HO33" s="4"/>
      <c r="HP33" s="4"/>
      <c r="HQ33" s="4"/>
    </row>
    <row r="34" s="4" customFormat="1" spans="1:16365">
      <c r="A34" s="1"/>
      <c r="B34" s="1"/>
      <c r="C34" s="1"/>
      <c r="D34" s="1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XEK34" s="6"/>
    </row>
    <row r="35" s="4" customFormat="1" spans="1:16365">
      <c r="A35" s="1"/>
      <c r="B35" s="1"/>
      <c r="C35" s="1"/>
      <c r="D35" s="1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XEK35" s="6"/>
    </row>
    <row r="36" s="4" customFormat="1" spans="1:16365">
      <c r="A36" s="1"/>
      <c r="B36" s="23"/>
      <c r="C36" s="23"/>
      <c r="D36" s="1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XEK36" s="6"/>
    </row>
    <row r="37" s="4" customFormat="1" spans="1:16365">
      <c r="A37" s="1"/>
      <c r="B37" s="1"/>
      <c r="C37" s="1"/>
      <c r="D37" s="1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XEK37" s="6"/>
    </row>
    <row r="38" s="4" customFormat="1" spans="1:16365">
      <c r="A38" s="1"/>
      <c r="B38" s="1"/>
      <c r="C38" s="1"/>
      <c r="D38" s="1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XEK38" s="6"/>
    </row>
  </sheetData>
  <mergeCells count="9">
    <mergeCell ref="A4:A5"/>
    <mergeCell ref="B4:B5"/>
    <mergeCell ref="C4:C5"/>
    <mergeCell ref="D4:D5"/>
    <mergeCell ref="E4:E5"/>
    <mergeCell ref="F4:F5"/>
    <mergeCell ref="G4:G5"/>
    <mergeCell ref="H4:H5"/>
    <mergeCell ref="A1:H2"/>
  </mergeCells>
  <conditionalFormatting sqref="F6">
    <cfRule type="cellIs" priority="46" stopIfTrue="1" operator="greaterThan">
      <formula>"C*1091.052="</formula>
    </cfRule>
  </conditionalFormatting>
  <conditionalFormatting sqref="G6">
    <cfRule type="cellIs" priority="25" stopIfTrue="1" operator="greaterThan">
      <formula>"C*1091.052="</formula>
    </cfRule>
  </conditionalFormatting>
  <conditionalFormatting sqref="F7">
    <cfRule type="cellIs" priority="35" stopIfTrue="1" operator="greaterThan">
      <formula>"C*1091.052="</formula>
    </cfRule>
  </conditionalFormatting>
  <conditionalFormatting sqref="G7">
    <cfRule type="cellIs" priority="14" stopIfTrue="1" operator="greaterThan">
      <formula>"C*1091.052="</formula>
    </cfRule>
  </conditionalFormatting>
  <conditionalFormatting sqref="F8">
    <cfRule type="cellIs" priority="44" stopIfTrue="1" operator="greaterThan">
      <formula>"C*1091.052="</formula>
    </cfRule>
  </conditionalFormatting>
  <conditionalFormatting sqref="G8">
    <cfRule type="cellIs" priority="23" stopIfTrue="1" operator="greaterThan">
      <formula>"C*1091.052="</formula>
    </cfRule>
  </conditionalFormatting>
  <conditionalFormatting sqref="F9">
    <cfRule type="cellIs" priority="43" stopIfTrue="1" operator="greaterThan">
      <formula>"C*1091.052="</formula>
    </cfRule>
  </conditionalFormatting>
  <conditionalFormatting sqref="G9">
    <cfRule type="cellIs" priority="22" stopIfTrue="1" operator="greaterThan">
      <formula>"C*1091.052="</formula>
    </cfRule>
  </conditionalFormatting>
  <conditionalFormatting sqref="F10">
    <cfRule type="cellIs" priority="42" stopIfTrue="1" operator="greaterThan">
      <formula>"C*1091.052="</formula>
    </cfRule>
  </conditionalFormatting>
  <conditionalFormatting sqref="G10">
    <cfRule type="cellIs" priority="21" stopIfTrue="1" operator="greaterThan">
      <formula>"C*1091.052="</formula>
    </cfRule>
  </conditionalFormatting>
  <conditionalFormatting sqref="F11">
    <cfRule type="cellIs" priority="41" stopIfTrue="1" operator="greaterThan">
      <formula>"C*1091.052="</formula>
    </cfRule>
  </conditionalFormatting>
  <conditionalFormatting sqref="G11">
    <cfRule type="cellIs" priority="20" stopIfTrue="1" operator="greaterThan">
      <formula>"C*1091.052="</formula>
    </cfRule>
  </conditionalFormatting>
  <conditionalFormatting sqref="F12">
    <cfRule type="cellIs" priority="34" stopIfTrue="1" operator="greaterThan">
      <formula>"C*1091.052="</formula>
    </cfRule>
  </conditionalFormatting>
  <conditionalFormatting sqref="G12">
    <cfRule type="cellIs" priority="13" stopIfTrue="1" operator="greaterThan">
      <formula>"C*1091.052="</formula>
    </cfRule>
  </conditionalFormatting>
  <conditionalFormatting sqref="F13">
    <cfRule type="cellIs" priority="33" stopIfTrue="1" operator="greaterThan">
      <formula>"C*1091.052="</formula>
    </cfRule>
  </conditionalFormatting>
  <conditionalFormatting sqref="G13">
    <cfRule type="cellIs" priority="12" stopIfTrue="1" operator="greaterThan">
      <formula>"C*1091.052="</formula>
    </cfRule>
  </conditionalFormatting>
  <conditionalFormatting sqref="F14">
    <cfRule type="cellIs" priority="32" stopIfTrue="1" operator="greaterThan">
      <formula>"C*1091.052="</formula>
    </cfRule>
  </conditionalFormatting>
  <conditionalFormatting sqref="G14">
    <cfRule type="cellIs" priority="11" stopIfTrue="1" operator="greaterThan">
      <formula>"C*1091.052="</formula>
    </cfRule>
  </conditionalFormatting>
  <conditionalFormatting sqref="F15">
    <cfRule type="cellIs" priority="31" stopIfTrue="1" operator="greaterThan">
      <formula>"C*1091.052="</formula>
    </cfRule>
  </conditionalFormatting>
  <conditionalFormatting sqref="G15">
    <cfRule type="cellIs" priority="10" stopIfTrue="1" operator="greaterThan">
      <formula>"C*1091.052="</formula>
    </cfRule>
  </conditionalFormatting>
  <conditionalFormatting sqref="F16">
    <cfRule type="cellIs" priority="30" stopIfTrue="1" operator="greaterThan">
      <formula>"C*1091.052="</formula>
    </cfRule>
  </conditionalFormatting>
  <conditionalFormatting sqref="G16">
    <cfRule type="cellIs" priority="9" stopIfTrue="1" operator="greaterThan">
      <formula>"C*1091.052="</formula>
    </cfRule>
  </conditionalFormatting>
  <conditionalFormatting sqref="F17">
    <cfRule type="cellIs" priority="40" stopIfTrue="1" operator="greaterThan">
      <formula>"C*1091.052="</formula>
    </cfRule>
  </conditionalFormatting>
  <conditionalFormatting sqref="G17">
    <cfRule type="cellIs" priority="19" stopIfTrue="1" operator="greaterThan">
      <formula>"C*1091.052="</formula>
    </cfRule>
  </conditionalFormatting>
  <conditionalFormatting sqref="F18">
    <cfRule type="cellIs" priority="39" stopIfTrue="1" operator="greaterThan">
      <formula>"C*1091.052="</formula>
    </cfRule>
  </conditionalFormatting>
  <conditionalFormatting sqref="G18">
    <cfRule type="cellIs" priority="18" stopIfTrue="1" operator="greaterThan">
      <formula>"C*1091.052="</formula>
    </cfRule>
  </conditionalFormatting>
  <conditionalFormatting sqref="F19">
    <cfRule type="cellIs" priority="38" stopIfTrue="1" operator="greaterThan">
      <formula>"C*1091.052="</formula>
    </cfRule>
  </conditionalFormatting>
  <conditionalFormatting sqref="G19">
    <cfRule type="cellIs" priority="17" stopIfTrue="1" operator="greaterThan">
      <formula>"C*1091.052="</formula>
    </cfRule>
  </conditionalFormatting>
  <conditionalFormatting sqref="F20">
    <cfRule type="cellIs" priority="29" stopIfTrue="1" operator="greaterThan">
      <formula>"C*1091.052="</formula>
    </cfRule>
  </conditionalFormatting>
  <conditionalFormatting sqref="G20">
    <cfRule type="cellIs" priority="8" stopIfTrue="1" operator="greaterThan">
      <formula>"C*1091.052="</formula>
    </cfRule>
  </conditionalFormatting>
  <conditionalFormatting sqref="F21">
    <cfRule type="cellIs" priority="28" stopIfTrue="1" operator="greaterThan">
      <formula>"C*1091.052="</formula>
    </cfRule>
  </conditionalFormatting>
  <conditionalFormatting sqref="G21">
    <cfRule type="cellIs" priority="7" stopIfTrue="1" operator="greaterThan">
      <formula>"C*1091.052="</formula>
    </cfRule>
  </conditionalFormatting>
  <conditionalFormatting sqref="F22">
    <cfRule type="cellIs" priority="27" stopIfTrue="1" operator="greaterThan">
      <formula>"C*1091.052="</formula>
    </cfRule>
  </conditionalFormatting>
  <conditionalFormatting sqref="G22">
    <cfRule type="cellIs" priority="6" stopIfTrue="1" operator="greaterThan">
      <formula>"C*1091.052="</formula>
    </cfRule>
  </conditionalFormatting>
  <conditionalFormatting sqref="F23">
    <cfRule type="cellIs" priority="26" stopIfTrue="1" operator="greaterThan">
      <formula>"C*1091.052="</formula>
    </cfRule>
  </conditionalFormatting>
  <conditionalFormatting sqref="G23">
    <cfRule type="cellIs" priority="5" stopIfTrue="1" operator="greaterThan">
      <formula>"C*1091.052="</formula>
    </cfRule>
  </conditionalFormatting>
  <conditionalFormatting sqref="F24">
    <cfRule type="cellIs" priority="37" stopIfTrue="1" operator="greaterThan">
      <formula>"C*1091.052="</formula>
    </cfRule>
  </conditionalFormatting>
  <conditionalFormatting sqref="G24">
    <cfRule type="cellIs" priority="16" stopIfTrue="1" operator="greaterThan">
      <formula>"C*1091.052="</formula>
    </cfRule>
  </conditionalFormatting>
  <conditionalFormatting sqref="F25">
    <cfRule type="cellIs" priority="36" stopIfTrue="1" operator="greaterThan">
      <formula>"C*1091.052="</formula>
    </cfRule>
  </conditionalFormatting>
  <conditionalFormatting sqref="G25">
    <cfRule type="cellIs" priority="15" stopIfTrue="1" operator="greaterThan">
      <formula>"C*1091.052="</formula>
    </cfRule>
  </conditionalFormatting>
  <conditionalFormatting sqref="F26">
    <cfRule type="cellIs" priority="4" stopIfTrue="1" operator="greaterThan">
      <formula>"C*1091.052="</formula>
    </cfRule>
  </conditionalFormatting>
  <conditionalFormatting sqref="G26">
    <cfRule type="cellIs" priority="3" stopIfTrue="1" operator="greaterThan">
      <formula>"C*1091.052="</formula>
    </cfRule>
  </conditionalFormatting>
  <conditionalFormatting sqref="F27">
    <cfRule type="cellIs" priority="2" stopIfTrue="1" operator="greaterThan">
      <formula>"C*1091.052="</formula>
    </cfRule>
  </conditionalFormatting>
  <conditionalFormatting sqref="G27">
    <cfRule type="cellIs" priority="1" stopIfTrue="1" operator="greaterThan">
      <formula>"C*1091.052="</formula>
    </cfRule>
  </conditionalFormatting>
  <conditionalFormatting sqref="F28">
    <cfRule type="cellIs" priority="45" stopIfTrue="1" operator="greaterThan">
      <formula>"C*1091.052="</formula>
    </cfRule>
  </conditionalFormatting>
  <conditionalFormatting sqref="G28">
    <cfRule type="cellIs" priority="24" stopIfTrue="1" operator="greaterThan">
      <formula>"C*1091.052="</formula>
    </cfRule>
  </conditionalFormatting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2025-05-09T09:44:22Z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2052-11.8.2.12118</vt:lpwstr>
  </property>
  <property fmtid="{D5CDD505-2E9C-101B-9397-08002B2CF9AE}" pid="3" name="ICV">
    <vt:lpwstr>BC13F4BD7BBF464DBBE317B35FF1F13C</vt:lpwstr>
  </property>
</Properties>
</file>